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ostavka LIGA 8 (7)" sheetId="11" r:id="rId1"/>
  </sheets>
  <calcPr calcId="145621"/>
</workbook>
</file>

<file path=xl/calcChain.xml><?xml version="1.0" encoding="utf-8"?>
<calcChain xmlns="http://schemas.openxmlformats.org/spreadsheetml/2006/main">
  <c r="C10" i="11" l="1"/>
  <c r="C9" i="11"/>
  <c r="F60" i="11" l="1"/>
  <c r="V53" i="11"/>
  <c r="N53" i="11"/>
  <c r="F53" i="11"/>
  <c r="V46" i="11"/>
  <c r="N46" i="11"/>
  <c r="F46" i="11"/>
  <c r="C40" i="11" l="1"/>
  <c r="W33" i="11"/>
  <c r="K33" i="11"/>
  <c r="G33" i="11"/>
  <c r="S26" i="11"/>
  <c r="O26" i="11"/>
  <c r="C26" i="11"/>
  <c r="G43" i="11"/>
  <c r="S33" i="11"/>
  <c r="K36" i="11"/>
  <c r="G34" i="11"/>
  <c r="S28" i="11"/>
  <c r="O28" i="11"/>
  <c r="C27" i="11"/>
  <c r="G42" i="11"/>
  <c r="S34" i="11"/>
  <c r="O36" i="11"/>
  <c r="C33" i="11"/>
  <c r="S29" i="11"/>
  <c r="O27" i="11"/>
  <c r="C28" i="11"/>
  <c r="G41" i="11"/>
  <c r="S35" i="11"/>
  <c r="O35" i="11"/>
  <c r="C34" i="11"/>
  <c r="W29" i="11"/>
  <c r="K26" i="11"/>
  <c r="C29" i="11"/>
  <c r="G40" i="11"/>
  <c r="S36" i="11"/>
  <c r="O34" i="11"/>
  <c r="C35" i="11"/>
  <c r="W28" i="11"/>
  <c r="K27" i="11"/>
  <c r="G29" i="11"/>
  <c r="C41" i="11"/>
  <c r="W36" i="11"/>
  <c r="O33" i="11"/>
  <c r="C36" i="11"/>
  <c r="W27" i="11"/>
  <c r="K28" i="11"/>
  <c r="G28" i="11"/>
  <c r="C42" i="11"/>
  <c r="W35" i="11"/>
  <c r="K34" i="11"/>
  <c r="G36" i="11"/>
  <c r="W26" i="11"/>
  <c r="K29" i="11"/>
  <c r="G27" i="11"/>
  <c r="C43" i="11"/>
  <c r="W34" i="11"/>
  <c r="K35" i="11"/>
  <c r="G35" i="11"/>
  <c r="S27" i="11"/>
  <c r="O29" i="11"/>
  <c r="G26" i="11"/>
  <c r="F39" i="11"/>
  <c r="V32" i="11"/>
  <c r="N32" i="11"/>
  <c r="F32" i="11"/>
  <c r="V25" i="11"/>
  <c r="N25" i="11"/>
  <c r="F25" i="11"/>
  <c r="F18" i="11"/>
  <c r="V11" i="11"/>
  <c r="N11" i="11"/>
  <c r="F11" i="11"/>
  <c r="V4" i="11"/>
  <c r="N4" i="11"/>
  <c r="F4" i="11"/>
  <c r="G19" i="11"/>
  <c r="S12" i="11"/>
  <c r="O12" i="11"/>
  <c r="C12" i="11"/>
  <c r="W5" i="11"/>
  <c r="K5" i="11"/>
  <c r="C22" i="11"/>
  <c r="W12" i="11"/>
  <c r="O15" i="11"/>
  <c r="C13" i="11"/>
  <c r="W7" i="11"/>
  <c r="K7" i="11"/>
  <c r="C21" i="11"/>
  <c r="W13" i="11"/>
  <c r="K15" i="11"/>
  <c r="G12" i="11"/>
  <c r="W8" i="11"/>
  <c r="K6" i="11"/>
  <c r="C20" i="11"/>
  <c r="W14" i="11"/>
  <c r="K14" i="11"/>
  <c r="G13" i="11"/>
  <c r="S8" i="11"/>
  <c r="O5" i="11"/>
  <c r="C19" i="11"/>
  <c r="W15" i="11"/>
  <c r="K13" i="11"/>
  <c r="G14" i="11"/>
  <c r="S7" i="11"/>
  <c r="O6" i="11"/>
  <c r="G20" i="11"/>
  <c r="S15" i="11"/>
  <c r="K12" i="11"/>
  <c r="G15" i="11"/>
  <c r="S6" i="11"/>
  <c r="O7" i="11"/>
  <c r="G21" i="11"/>
  <c r="S14" i="11"/>
  <c r="O13" i="11"/>
  <c r="C15" i="11"/>
  <c r="S5" i="11"/>
  <c r="O8" i="11"/>
  <c r="G22" i="11"/>
  <c r="S13" i="11"/>
  <c r="O14" i="11"/>
  <c r="C14" i="11"/>
  <c r="W6" i="11"/>
  <c r="K8" i="11"/>
  <c r="G5" i="11"/>
  <c r="G6" i="11"/>
  <c r="G7" i="11"/>
  <c r="G8" i="11"/>
  <c r="C8" i="11"/>
  <c r="C7" i="11"/>
  <c r="C6" i="11"/>
  <c r="C5" i="11"/>
</calcChain>
</file>

<file path=xl/sharedStrings.xml><?xml version="1.0" encoding="utf-8"?>
<sst xmlns="http://schemas.openxmlformats.org/spreadsheetml/2006/main" count="120" uniqueCount="37">
  <si>
    <t>: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</si>
  <si>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</si>
  <si>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</si>
  <si>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</si>
  <si>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</si>
  <si>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</si>
  <si>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</si>
  <si>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</si>
  <si>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</si>
  <si>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</si>
  <si>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</si>
  <si>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</si>
  <si>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rb</t>
  </si>
  <si>
    <t>ekipa</t>
  </si>
  <si>
    <t>12.kolo</t>
  </si>
  <si>
    <t>13.kolo</t>
  </si>
  <si>
    <t>14.kolo</t>
  </si>
  <si>
    <t>takmičarski brojevi</t>
  </si>
  <si>
    <t>termini odigravanja</t>
  </si>
  <si>
    <t>kolo</t>
  </si>
  <si>
    <t>datum</t>
  </si>
  <si>
    <t>OKK SLOBODA</t>
  </si>
  <si>
    <t>DRAGONS</t>
  </si>
  <si>
    <t>LIONS</t>
  </si>
  <si>
    <t>15.kolo</t>
  </si>
  <si>
    <t>16.kolo</t>
  </si>
  <si>
    <t>17.kolo</t>
  </si>
  <si>
    <t>18.kolo</t>
  </si>
  <si>
    <t>19.kolo</t>
  </si>
  <si>
    <t>20.kolo</t>
  </si>
  <si>
    <t>21.kolo</t>
  </si>
  <si>
    <t>GRACANICA</t>
  </si>
  <si>
    <t>BRCKO DISTRIKT</t>
  </si>
  <si>
    <t>BASKET ZIVINICE</t>
  </si>
  <si>
    <t>LIGA MLADIH TK - JUNIORI</t>
  </si>
  <si>
    <t>ZIVINICE</t>
  </si>
  <si>
    <t>Slobodni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</si>
</sst>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0" fillId="0" borderId="5" xfId="0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4" fontId="4" fillId="3" borderId="4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4"/>
  <sheetViews>
    <sheetView tabSelected="1" zoomScale="70" zoomScaleNormal="70" workbookViewId="0">
      <selection activeCell="G5" sqref="G5"/>
    </sheetView>
  </sheetViews>
  <sheetFormatPr defaultRowHeight="15" x14ac:dyDescent="0.25"/>
  <cols>
    <col min="1" max="1" width="2.85546875" customWidth="1"/>
    <col min="2" max="2" width="3.28515625" customWidth="1"/>
    <col min="3" max="3" width="18.28515625" bestFit="1" customWidth="1"/>
    <col min="4" max="4" width="4.28515625" customWidth="1"/>
    <col min="5" max="5" width="1.42578125" customWidth="1"/>
    <col min="6" max="6" width="4.28515625" customWidth="1"/>
    <col min="7" max="7" width="18.28515625" bestFit="1" customWidth="1"/>
    <col min="8" max="8" width="3.28515625" customWidth="1"/>
    <col min="9" max="9" width="5.7109375" customWidth="1"/>
    <col min="10" max="10" width="3.28515625" customWidth="1"/>
    <col min="11" max="11" width="18.28515625" bestFit="1" customWidth="1"/>
    <col min="12" max="12" width="4.28515625" customWidth="1"/>
    <col min="13" max="13" width="1.42578125" customWidth="1"/>
    <col min="14" max="14" width="4.28515625" customWidth="1"/>
    <col min="15" max="15" width="18.28515625" bestFit="1" customWidth="1"/>
    <col min="16" max="16" width="3.28515625" customWidth="1"/>
    <col min="17" max="17" width="5.7109375" customWidth="1"/>
    <col min="18" max="18" width="3.28515625" customWidth="1"/>
    <col min="19" max="19" width="18.28515625" bestFit="1" customWidth="1"/>
    <col min="20" max="20" width="4.28515625" customWidth="1"/>
    <col min="21" max="21" width="1.42578125" customWidth="1"/>
    <col min="22" max="22" width="4.28515625" customWidth="1"/>
    <col min="23" max="23" width="18.28515625" bestFit="1" customWidth="1"/>
    <col min="24" max="24" width="3.28515625" customWidth="1"/>
    <col min="26" max="26" width="7.140625" customWidth="1"/>
    <col min="27" max="27" width="25.7109375" customWidth="1"/>
  </cols>
  <sheetData>
    <row r="2" spans="2:27" ht="15.75" x14ac:dyDescent="0.25">
      <c r="D2" s="26" t="s">
        <v>34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2:27" x14ac:dyDescent="0.25">
      <c r="AA3" s="11" t="s">
        <v>17</v>
      </c>
    </row>
    <row r="4" spans="2:27" x14ac:dyDescent="0.25">
      <c r="B4" s="1"/>
      <c r="C4" s="20" t="s">
        <v>1</v>
      </c>
      <c r="D4" s="21"/>
      <c r="E4" s="9"/>
      <c r="F4" s="22">
        <f>AA16</f>
        <v>45941</v>
      </c>
      <c r="G4" s="24"/>
      <c r="H4" s="1"/>
      <c r="J4" s="1"/>
      <c r="K4" s="20" t="s">
        <v>2</v>
      </c>
      <c r="L4" s="21"/>
      <c r="M4" s="9"/>
      <c r="N4" s="22">
        <f>AA17</f>
        <v>45948</v>
      </c>
      <c r="O4" s="24"/>
      <c r="P4" s="1"/>
      <c r="R4" s="1"/>
      <c r="S4" s="20" t="s">
        <v>3</v>
      </c>
      <c r="T4" s="21"/>
      <c r="U4" s="9"/>
      <c r="V4" s="22">
        <f>AA18</f>
        <v>45955</v>
      </c>
      <c r="W4" s="24"/>
      <c r="X4" s="1"/>
      <c r="Z4" s="8" t="s">
        <v>12</v>
      </c>
      <c r="AA4" s="8" t="s">
        <v>13</v>
      </c>
    </row>
    <row r="5" spans="2:27" ht="15.75" x14ac:dyDescent="0.25">
      <c r="B5" s="7">
        <v>1</v>
      </c>
      <c r="C5" s="3" t="str">
        <f t="shared" ref="C5:C10" si="0">AA5</f>
        <v>Slobodni</v>
      </c>
      <c r="D5" s="4"/>
      <c r="E5" s="2" t="s">
        <v>0</v>
      </c>
      <c r="F5" s="5"/>
      <c r="G5" s="28" t="str">
        <f>AA12</f>
        <v>ZIVINICE</v>
      </c>
      <c r="H5" s="7">
        <v>8</v>
      </c>
      <c r="J5" s="7">
        <v>8</v>
      </c>
      <c r="K5" s="3" t="str">
        <f>AA12</f>
        <v>ZIVINICE</v>
      </c>
      <c r="L5" s="2"/>
      <c r="M5" s="2" t="s">
        <v>0</v>
      </c>
      <c r="N5" s="6"/>
      <c r="O5" s="2" t="str">
        <f>AA9</f>
        <v>OKK SLOBODA</v>
      </c>
      <c r="P5" s="7">
        <v>5</v>
      </c>
      <c r="R5" s="7">
        <v>2</v>
      </c>
      <c r="S5" s="3" t="str">
        <f>AA6</f>
        <v>DRAGONS</v>
      </c>
      <c r="T5" s="2"/>
      <c r="U5" s="2" t="s">
        <v>0</v>
      </c>
      <c r="V5" s="6"/>
      <c r="W5" s="2" t="str">
        <f>AA12</f>
        <v>ZIVINICE</v>
      </c>
      <c r="X5" s="7">
        <v>8</v>
      </c>
      <c r="Z5" s="7">
        <v>1</v>
      </c>
      <c r="AA5" s="6" t="s">
        <v>36</v>
      </c>
    </row>
    <row r="6" spans="2:27" x14ac:dyDescent="0.25">
      <c r="B6" s="7">
        <v>2</v>
      </c>
      <c r="C6" s="3" t="str">
        <f t="shared" si="0"/>
        <v>DRAGONS</v>
      </c>
      <c r="D6" s="3"/>
      <c r="E6" s="2" t="s">
        <v>0</v>
      </c>
      <c r="F6" s="6"/>
      <c r="G6" s="2" t="str">
        <f>AA11</f>
        <v>GRACANICA</v>
      </c>
      <c r="H6" s="7">
        <v>7</v>
      </c>
      <c r="J6" s="7">
        <v>6</v>
      </c>
      <c r="K6" s="3" t="str">
        <f>AA10</f>
        <v>LIONS</v>
      </c>
      <c r="L6" s="2"/>
      <c r="M6" s="2" t="s">
        <v>0</v>
      </c>
      <c r="N6" s="6"/>
      <c r="O6" s="2" t="str">
        <f>AA8</f>
        <v>BRCKO DISTRIKT</v>
      </c>
      <c r="P6" s="7">
        <v>4</v>
      </c>
      <c r="R6" s="7">
        <v>3</v>
      </c>
      <c r="S6" s="3" t="str">
        <f>AA7</f>
        <v>BASKET ZIVINICE</v>
      </c>
      <c r="T6" s="2"/>
      <c r="U6" s="2" t="s">
        <v>0</v>
      </c>
      <c r="V6" s="6"/>
      <c r="W6" s="2" t="str">
        <f>AA5</f>
        <v>Slobodni</v>
      </c>
      <c r="X6" s="7">
        <v>1</v>
      </c>
      <c r="Z6" s="7">
        <v>2</v>
      </c>
      <c r="AA6" s="2" t="s">
        <v>22</v>
      </c>
    </row>
    <row r="7" spans="2:27" x14ac:dyDescent="0.25">
      <c r="B7" s="7">
        <v>3</v>
      </c>
      <c r="C7" s="3" t="str">
        <f t="shared" si="0"/>
        <v>BASKET ZIVINICE</v>
      </c>
      <c r="D7" s="3"/>
      <c r="E7" s="2" t="s">
        <v>0</v>
      </c>
      <c r="F7" s="6"/>
      <c r="G7" s="2" t="str">
        <f>AA10</f>
        <v>LIONS</v>
      </c>
      <c r="H7" s="7">
        <v>6</v>
      </c>
      <c r="J7" s="7">
        <v>7</v>
      </c>
      <c r="K7" s="3" t="str">
        <f>AA11</f>
        <v>GRACANICA</v>
      </c>
      <c r="L7" s="2"/>
      <c r="M7" s="2" t="s">
        <v>0</v>
      </c>
      <c r="N7" s="6"/>
      <c r="O7" s="2" t="str">
        <f>AA7</f>
        <v>BASKET ZIVINICE</v>
      </c>
      <c r="P7" s="7">
        <v>3</v>
      </c>
      <c r="R7" s="7">
        <v>4</v>
      </c>
      <c r="S7" s="3" t="str">
        <f>AA8</f>
        <v>BRCKO DISTRIKT</v>
      </c>
      <c r="T7" s="2"/>
      <c r="U7" s="2" t="s">
        <v>0</v>
      </c>
      <c r="V7" s="6"/>
      <c r="W7" s="2" t="str">
        <f>AA11</f>
        <v>GRACANICA</v>
      </c>
      <c r="X7" s="7">
        <v>7</v>
      </c>
      <c r="Z7" s="7">
        <v>3</v>
      </c>
      <c r="AA7" s="2" t="s">
        <v>33</v>
      </c>
    </row>
    <row r="8" spans="2:27" x14ac:dyDescent="0.25">
      <c r="B8" s="7">
        <v>4</v>
      </c>
      <c r="C8" s="3" t="str">
        <f t="shared" si="0"/>
        <v>BRCKO DISTRIKT</v>
      </c>
      <c r="D8" s="3"/>
      <c r="E8" s="2" t="s">
        <v>0</v>
      </c>
      <c r="F8" s="6"/>
      <c r="G8" s="2" t="str">
        <f>AA9</f>
        <v>OKK SLOBODA</v>
      </c>
      <c r="H8" s="7">
        <v>5</v>
      </c>
      <c r="J8" s="7">
        <v>1</v>
      </c>
      <c r="K8" s="3" t="str">
        <f>AA5</f>
        <v>Slobodni</v>
      </c>
      <c r="L8" s="2"/>
      <c r="M8" s="2" t="s">
        <v>0</v>
      </c>
      <c r="N8" s="6"/>
      <c r="O8" s="2" t="str">
        <f>AA6</f>
        <v>DRAGONS</v>
      </c>
      <c r="P8" s="7">
        <v>2</v>
      </c>
      <c r="R8" s="7">
        <v>5</v>
      </c>
      <c r="S8" s="3" t="str">
        <f>AA9</f>
        <v>OKK SLOBODA</v>
      </c>
      <c r="T8" s="2"/>
      <c r="U8" s="2" t="s">
        <v>0</v>
      </c>
      <c r="V8" s="6"/>
      <c r="W8" s="2" t="str">
        <f>AA10</f>
        <v>LIONS</v>
      </c>
      <c r="X8" s="7">
        <v>6</v>
      </c>
      <c r="Z8" s="7">
        <v>4</v>
      </c>
      <c r="AA8" s="2" t="s">
        <v>32</v>
      </c>
    </row>
    <row r="9" spans="2:27" x14ac:dyDescent="0.25">
      <c r="C9" s="19" t="str">
        <f t="shared" si="0"/>
        <v>OKK SLOBODA</v>
      </c>
      <c r="Z9" s="7">
        <v>5</v>
      </c>
      <c r="AA9" s="2" t="s">
        <v>21</v>
      </c>
    </row>
    <row r="10" spans="2:27" x14ac:dyDescent="0.25">
      <c r="C10" s="19" t="str">
        <f t="shared" si="0"/>
        <v>LIONS</v>
      </c>
      <c r="Z10" s="7">
        <v>6</v>
      </c>
      <c r="AA10" s="2" t="s">
        <v>23</v>
      </c>
    </row>
    <row r="11" spans="2:27" x14ac:dyDescent="0.25">
      <c r="B11" s="1"/>
      <c r="C11" s="20" t="s">
        <v>4</v>
      </c>
      <c r="D11" s="21"/>
      <c r="E11" s="9"/>
      <c r="F11" s="22">
        <f>AA19</f>
        <v>45962</v>
      </c>
      <c r="G11" s="24"/>
      <c r="H11" s="1"/>
      <c r="J11" s="1"/>
      <c r="K11" s="20" t="s">
        <v>5</v>
      </c>
      <c r="L11" s="21"/>
      <c r="M11" s="9"/>
      <c r="N11" s="22">
        <f>AA20</f>
        <v>45969</v>
      </c>
      <c r="O11" s="24"/>
      <c r="P11" s="1"/>
      <c r="R11" s="1"/>
      <c r="S11" s="20" t="s">
        <v>6</v>
      </c>
      <c r="T11" s="21"/>
      <c r="U11" s="9"/>
      <c r="V11" s="22">
        <f>AA21</f>
        <v>45976</v>
      </c>
      <c r="W11" s="24"/>
      <c r="X11" s="1"/>
      <c r="Z11" s="7">
        <v>7</v>
      </c>
      <c r="AA11" s="2" t="s">
        <v>31</v>
      </c>
    </row>
    <row r="12" spans="2:27" x14ac:dyDescent="0.25">
      <c r="B12" s="7">
        <v>8</v>
      </c>
      <c r="C12" s="3" t="str">
        <f>AA12</f>
        <v>ZIVINICE</v>
      </c>
      <c r="D12" s="4"/>
      <c r="E12" s="2" t="s">
        <v>0</v>
      </c>
      <c r="F12" s="5"/>
      <c r="G12" s="2" t="str">
        <f>AA10</f>
        <v>LIONS</v>
      </c>
      <c r="H12" s="7">
        <v>6</v>
      </c>
      <c r="J12" s="7">
        <v>3</v>
      </c>
      <c r="K12" s="3" t="str">
        <f>AA7</f>
        <v>BASKET ZIVINICE</v>
      </c>
      <c r="L12" s="2"/>
      <c r="M12" s="2" t="s">
        <v>0</v>
      </c>
      <c r="N12" s="6"/>
      <c r="O12" s="2" t="str">
        <f>AA12</f>
        <v>ZIVINICE</v>
      </c>
      <c r="P12" s="7">
        <v>8</v>
      </c>
      <c r="R12" s="7">
        <v>8</v>
      </c>
      <c r="S12" s="3" t="str">
        <f>AA12</f>
        <v>ZIVINICE</v>
      </c>
      <c r="T12" s="2"/>
      <c r="U12" s="2" t="s">
        <v>0</v>
      </c>
      <c r="V12" s="6"/>
      <c r="W12" s="2" t="str">
        <f>AA11</f>
        <v>GRACANICA</v>
      </c>
      <c r="X12" s="7">
        <v>7</v>
      </c>
      <c r="Z12" s="7">
        <v>8</v>
      </c>
      <c r="AA12" s="2" t="s">
        <v>35</v>
      </c>
    </row>
    <row r="13" spans="2:27" x14ac:dyDescent="0.25">
      <c r="B13" s="7">
        <v>7</v>
      </c>
      <c r="C13" s="3" t="str">
        <f>AA11</f>
        <v>GRACANICA</v>
      </c>
      <c r="D13" s="3"/>
      <c r="E13" s="2" t="s">
        <v>0</v>
      </c>
      <c r="F13" s="6"/>
      <c r="G13" s="2" t="str">
        <f>AA9</f>
        <v>OKK SLOBODA</v>
      </c>
      <c r="H13" s="7">
        <v>5</v>
      </c>
      <c r="J13" s="7">
        <v>4</v>
      </c>
      <c r="K13" s="3" t="str">
        <f>AA8</f>
        <v>BRCKO DISTRIKT</v>
      </c>
      <c r="L13" s="2"/>
      <c r="M13" s="2" t="s">
        <v>0</v>
      </c>
      <c r="N13" s="6"/>
      <c r="O13" s="2" t="str">
        <f>AA6</f>
        <v>DRAGONS</v>
      </c>
      <c r="P13" s="7">
        <v>2</v>
      </c>
      <c r="R13" s="7">
        <v>1</v>
      </c>
      <c r="S13" s="3" t="str">
        <f>AA5</f>
        <v>Slobodni</v>
      </c>
      <c r="T13" s="2"/>
      <c r="U13" s="2" t="s">
        <v>0</v>
      </c>
      <c r="V13" s="6"/>
      <c r="W13" s="2" t="str">
        <f>AA10</f>
        <v>LIONS</v>
      </c>
      <c r="X13" s="7">
        <v>6</v>
      </c>
    </row>
    <row r="14" spans="2:27" x14ac:dyDescent="0.25">
      <c r="B14" s="7">
        <v>1</v>
      </c>
      <c r="C14" s="3" t="str">
        <f>AA5</f>
        <v>Slobodni</v>
      </c>
      <c r="D14" s="3"/>
      <c r="E14" s="2" t="s">
        <v>0</v>
      </c>
      <c r="F14" s="6"/>
      <c r="G14" s="2" t="str">
        <f>AA8</f>
        <v>BRCKO DISTRIKT</v>
      </c>
      <c r="H14" s="7">
        <v>4</v>
      </c>
      <c r="J14" s="7">
        <v>5</v>
      </c>
      <c r="K14" s="3" t="str">
        <f>AA9</f>
        <v>OKK SLOBODA</v>
      </c>
      <c r="L14" s="2"/>
      <c r="M14" s="2" t="s">
        <v>0</v>
      </c>
      <c r="N14" s="6"/>
      <c r="O14" s="2" t="str">
        <f>AA5</f>
        <v>Slobodni</v>
      </c>
      <c r="P14" s="7">
        <v>1</v>
      </c>
      <c r="R14" s="7">
        <v>2</v>
      </c>
      <c r="S14" s="3" t="str">
        <f>AA6</f>
        <v>DRAGONS</v>
      </c>
      <c r="T14" s="2"/>
      <c r="U14" s="2" t="s">
        <v>0</v>
      </c>
      <c r="V14" s="6"/>
      <c r="W14" s="2" t="str">
        <f>AA9</f>
        <v>OKK SLOBODA</v>
      </c>
      <c r="X14" s="7">
        <v>5</v>
      </c>
      <c r="AA14" s="11" t="s">
        <v>18</v>
      </c>
    </row>
    <row r="15" spans="2:27" x14ac:dyDescent="0.25">
      <c r="B15" s="7">
        <v>2</v>
      </c>
      <c r="C15" s="3" t="str">
        <f>AA6</f>
        <v>DRAGONS</v>
      </c>
      <c r="D15" s="3"/>
      <c r="E15" s="2" t="s">
        <v>0</v>
      </c>
      <c r="F15" s="6"/>
      <c r="G15" s="2" t="str">
        <f>AA7</f>
        <v>BASKET ZIVINICE</v>
      </c>
      <c r="H15" s="7">
        <v>3</v>
      </c>
      <c r="J15" s="7">
        <v>6</v>
      </c>
      <c r="K15" s="3" t="str">
        <f>AA10</f>
        <v>LIONS</v>
      </c>
      <c r="L15" s="2"/>
      <c r="M15" s="2" t="s">
        <v>0</v>
      </c>
      <c r="N15" s="6"/>
      <c r="O15" s="2" t="str">
        <f>AA11</f>
        <v>GRACANICA</v>
      </c>
      <c r="P15" s="7">
        <v>7</v>
      </c>
      <c r="R15" s="7">
        <v>3</v>
      </c>
      <c r="S15" s="3" t="str">
        <f>AA7</f>
        <v>BASKET ZIVINICE</v>
      </c>
      <c r="T15" s="2"/>
      <c r="U15" s="2" t="s">
        <v>0</v>
      </c>
      <c r="V15" s="6"/>
      <c r="W15" s="2" t="str">
        <f>AA8</f>
        <v>BRCKO DISTRIKT</v>
      </c>
      <c r="X15" s="7">
        <v>4</v>
      </c>
      <c r="Z15" s="8" t="s">
        <v>19</v>
      </c>
      <c r="AA15" s="10" t="s">
        <v>20</v>
      </c>
    </row>
    <row r="16" spans="2:27" x14ac:dyDescent="0.25">
      <c r="Z16" s="7">
        <v>1</v>
      </c>
      <c r="AA16" s="13">
        <v>45941</v>
      </c>
    </row>
    <row r="17" spans="2:27" x14ac:dyDescent="0.25">
      <c r="Z17" s="7">
        <v>2</v>
      </c>
      <c r="AA17" s="13">
        <v>45948</v>
      </c>
    </row>
    <row r="18" spans="2:27" x14ac:dyDescent="0.25">
      <c r="B18" s="1"/>
      <c r="C18" s="20" t="s">
        <v>7</v>
      </c>
      <c r="D18" s="21"/>
      <c r="E18" s="9"/>
      <c r="F18" s="22">
        <f>AA22</f>
        <v>45983</v>
      </c>
      <c r="G18" s="24"/>
      <c r="H18" s="1"/>
      <c r="Z18" s="7">
        <v>3</v>
      </c>
      <c r="AA18" s="13">
        <v>45955</v>
      </c>
    </row>
    <row r="19" spans="2:27" x14ac:dyDescent="0.25">
      <c r="B19" s="7">
        <v>4</v>
      </c>
      <c r="C19" s="3" t="str">
        <f>AA8</f>
        <v>BRCKO DISTRIKT</v>
      </c>
      <c r="D19" s="4"/>
      <c r="E19" s="2" t="s">
        <v>0</v>
      </c>
      <c r="F19" s="5"/>
      <c r="G19" s="2" t="str">
        <f>AA12</f>
        <v>ZIVINICE</v>
      </c>
      <c r="H19" s="7">
        <v>8</v>
      </c>
      <c r="Z19" s="7">
        <v>4</v>
      </c>
      <c r="AA19" s="13">
        <v>45962</v>
      </c>
    </row>
    <row r="20" spans="2:27" x14ac:dyDescent="0.25">
      <c r="B20" s="7">
        <v>5</v>
      </c>
      <c r="C20" s="3" t="str">
        <f>AA9</f>
        <v>OKK SLOBODA</v>
      </c>
      <c r="D20" s="3"/>
      <c r="E20" s="2" t="s">
        <v>0</v>
      </c>
      <c r="F20" s="6"/>
      <c r="G20" s="2" t="str">
        <f>AA7</f>
        <v>BASKET ZIVINICE</v>
      </c>
      <c r="H20" s="7">
        <v>3</v>
      </c>
      <c r="Z20" s="7">
        <v>5</v>
      </c>
      <c r="AA20" s="13">
        <v>45969</v>
      </c>
    </row>
    <row r="21" spans="2:27" x14ac:dyDescent="0.25">
      <c r="B21" s="7">
        <v>6</v>
      </c>
      <c r="C21" s="3" t="str">
        <f>AA10</f>
        <v>LIONS</v>
      </c>
      <c r="D21" s="3"/>
      <c r="E21" s="2" t="s">
        <v>0</v>
      </c>
      <c r="F21" s="6"/>
      <c r="G21" s="2" t="str">
        <f>AA6</f>
        <v>DRAGONS</v>
      </c>
      <c r="H21" s="7">
        <v>2</v>
      </c>
      <c r="Z21" s="7">
        <v>6</v>
      </c>
      <c r="AA21" s="13">
        <v>45976</v>
      </c>
    </row>
    <row r="22" spans="2:27" x14ac:dyDescent="0.25">
      <c r="B22" s="7">
        <v>7</v>
      </c>
      <c r="C22" s="3" t="str">
        <f>AA11</f>
        <v>GRACANICA</v>
      </c>
      <c r="D22" s="3"/>
      <c r="E22" s="2" t="s">
        <v>0</v>
      </c>
      <c r="F22" s="6"/>
      <c r="G22" s="2" t="str">
        <f>AA5</f>
        <v>Slobodni</v>
      </c>
      <c r="H22" s="7">
        <v>1</v>
      </c>
      <c r="Z22" s="7">
        <v>7</v>
      </c>
      <c r="AA22" s="13">
        <v>45983</v>
      </c>
    </row>
    <row r="23" spans="2:27" x14ac:dyDescent="0.25">
      <c r="Z23" s="7">
        <v>8</v>
      </c>
      <c r="AA23" s="13">
        <v>45990</v>
      </c>
    </row>
    <row r="24" spans="2:27" x14ac:dyDescent="0.25">
      <c r="Z24" s="7">
        <v>9</v>
      </c>
      <c r="AA24" s="13">
        <v>45997</v>
      </c>
    </row>
    <row r="25" spans="2:27" x14ac:dyDescent="0.25">
      <c r="B25" s="1"/>
      <c r="C25" s="20" t="s">
        <v>8</v>
      </c>
      <c r="D25" s="21"/>
      <c r="E25" s="9"/>
      <c r="F25" s="25">
        <f>AA23</f>
        <v>45990</v>
      </c>
      <c r="G25" s="23"/>
      <c r="H25" s="1"/>
      <c r="J25" s="1"/>
      <c r="K25" s="20" t="s">
        <v>9</v>
      </c>
      <c r="L25" s="21"/>
      <c r="M25" s="9"/>
      <c r="N25" s="22">
        <f>AA24</f>
        <v>45997</v>
      </c>
      <c r="O25" s="24"/>
      <c r="P25" s="1"/>
      <c r="R25" s="1"/>
      <c r="S25" s="20" t="s">
        <v>10</v>
      </c>
      <c r="T25" s="21"/>
      <c r="U25" s="9"/>
      <c r="V25" s="22">
        <f>AA25</f>
        <v>46004</v>
      </c>
      <c r="W25" s="24"/>
      <c r="X25" s="1"/>
      <c r="Z25" s="7">
        <v>10</v>
      </c>
      <c r="AA25" s="13">
        <v>46004</v>
      </c>
    </row>
    <row r="26" spans="2:27" x14ac:dyDescent="0.25">
      <c r="B26" s="7">
        <v>8</v>
      </c>
      <c r="C26" s="3" t="str">
        <f>AA12</f>
        <v>ZIVINICE</v>
      </c>
      <c r="D26" s="4"/>
      <c r="E26" s="2" t="s">
        <v>0</v>
      </c>
      <c r="F26" s="5"/>
      <c r="G26" s="12" t="str">
        <f>AA5</f>
        <v>Slobodni</v>
      </c>
      <c r="H26" s="7">
        <v>1</v>
      </c>
      <c r="J26" s="7">
        <v>5</v>
      </c>
      <c r="K26" s="3" t="str">
        <f>AA9</f>
        <v>OKK SLOBODA</v>
      </c>
      <c r="L26" s="2"/>
      <c r="M26" s="2" t="s">
        <v>0</v>
      </c>
      <c r="N26" s="6"/>
      <c r="O26" s="12" t="str">
        <f>AA12</f>
        <v>ZIVINICE</v>
      </c>
      <c r="P26" s="7">
        <v>8</v>
      </c>
      <c r="R26" s="7">
        <v>8</v>
      </c>
      <c r="S26" s="3" t="str">
        <f>AA12</f>
        <v>ZIVINICE</v>
      </c>
      <c r="T26" s="2"/>
      <c r="U26" s="2" t="s">
        <v>0</v>
      </c>
      <c r="V26" s="6"/>
      <c r="W26" s="12" t="str">
        <f>AA6</f>
        <v>DRAGONS</v>
      </c>
      <c r="X26" s="7">
        <v>2</v>
      </c>
      <c r="Z26" s="7">
        <v>11</v>
      </c>
      <c r="AA26" s="13">
        <v>46011</v>
      </c>
    </row>
    <row r="27" spans="2:27" x14ac:dyDescent="0.25">
      <c r="B27" s="7">
        <v>7</v>
      </c>
      <c r="C27" s="3" t="str">
        <f>AA11</f>
        <v>GRACANICA</v>
      </c>
      <c r="D27" s="3"/>
      <c r="E27" s="2" t="s">
        <v>0</v>
      </c>
      <c r="F27" s="6"/>
      <c r="G27" s="12" t="str">
        <f>AA6</f>
        <v>DRAGONS</v>
      </c>
      <c r="H27" s="7">
        <v>2</v>
      </c>
      <c r="J27" s="7">
        <v>4</v>
      </c>
      <c r="K27" s="3" t="str">
        <f>AA8</f>
        <v>BRCKO DISTRIKT</v>
      </c>
      <c r="L27" s="2"/>
      <c r="M27" s="2" t="s">
        <v>0</v>
      </c>
      <c r="N27" s="6"/>
      <c r="O27" s="12" t="str">
        <f>AA10</f>
        <v>LIONS</v>
      </c>
      <c r="P27" s="7">
        <v>6</v>
      </c>
      <c r="R27" s="7">
        <v>1</v>
      </c>
      <c r="S27" s="3" t="str">
        <f>AA5</f>
        <v>Slobodni</v>
      </c>
      <c r="T27" s="2"/>
      <c r="U27" s="2" t="s">
        <v>0</v>
      </c>
      <c r="V27" s="6"/>
      <c r="W27" s="12" t="str">
        <f>AA7</f>
        <v>BASKET ZIVINICE</v>
      </c>
      <c r="X27" s="7">
        <v>3</v>
      </c>
      <c r="Z27" s="7">
        <v>12</v>
      </c>
      <c r="AA27" s="18">
        <v>46053</v>
      </c>
    </row>
    <row r="28" spans="2:27" x14ac:dyDescent="0.25">
      <c r="B28" s="7">
        <v>6</v>
      </c>
      <c r="C28" s="3" t="str">
        <f>AA10</f>
        <v>LIONS</v>
      </c>
      <c r="D28" s="3"/>
      <c r="E28" s="2" t="s">
        <v>0</v>
      </c>
      <c r="F28" s="6"/>
      <c r="G28" s="12" t="str">
        <f>AA7</f>
        <v>BASKET ZIVINICE</v>
      </c>
      <c r="H28" s="7">
        <v>3</v>
      </c>
      <c r="J28" s="7">
        <v>3</v>
      </c>
      <c r="K28" s="3" t="str">
        <f>AA7</f>
        <v>BASKET ZIVINICE</v>
      </c>
      <c r="L28" s="2"/>
      <c r="M28" s="2" t="s">
        <v>0</v>
      </c>
      <c r="N28" s="6"/>
      <c r="O28" s="12" t="str">
        <f>AA11</f>
        <v>GRACANICA</v>
      </c>
      <c r="P28" s="7">
        <v>7</v>
      </c>
      <c r="R28" s="7">
        <v>7</v>
      </c>
      <c r="S28" s="3" t="str">
        <f>AA11</f>
        <v>GRACANICA</v>
      </c>
      <c r="T28" s="2"/>
      <c r="U28" s="2" t="s">
        <v>0</v>
      </c>
      <c r="V28" s="6"/>
      <c r="W28" s="12" t="str">
        <f>AA8</f>
        <v>BRCKO DISTRIKT</v>
      </c>
      <c r="X28" s="7">
        <v>4</v>
      </c>
      <c r="Z28" s="7">
        <v>13</v>
      </c>
      <c r="AA28" s="18">
        <v>46060</v>
      </c>
    </row>
    <row r="29" spans="2:27" x14ac:dyDescent="0.25">
      <c r="B29" s="7">
        <v>5</v>
      </c>
      <c r="C29" s="3" t="str">
        <f>AA9</f>
        <v>OKK SLOBODA</v>
      </c>
      <c r="D29" s="3"/>
      <c r="E29" s="2" t="s">
        <v>0</v>
      </c>
      <c r="F29" s="6"/>
      <c r="G29" s="12" t="str">
        <f>AA8</f>
        <v>BRCKO DISTRIKT</v>
      </c>
      <c r="H29" s="7">
        <v>4</v>
      </c>
      <c r="J29" s="7">
        <v>2</v>
      </c>
      <c r="K29" s="3" t="str">
        <f>AA6</f>
        <v>DRAGONS</v>
      </c>
      <c r="L29" s="2"/>
      <c r="M29" s="2" t="s">
        <v>0</v>
      </c>
      <c r="N29" s="6"/>
      <c r="O29" s="12" t="str">
        <f>AA5</f>
        <v>Slobodni</v>
      </c>
      <c r="P29" s="7">
        <v>1</v>
      </c>
      <c r="R29" s="7">
        <v>6</v>
      </c>
      <c r="S29" s="3" t="str">
        <f>AA10</f>
        <v>LIONS</v>
      </c>
      <c r="T29" s="2"/>
      <c r="U29" s="2" t="s">
        <v>0</v>
      </c>
      <c r="V29" s="6"/>
      <c r="W29" s="12" t="str">
        <f>AA9</f>
        <v>OKK SLOBODA</v>
      </c>
      <c r="X29" s="7">
        <v>5</v>
      </c>
      <c r="Z29" s="7">
        <v>14</v>
      </c>
      <c r="AA29" s="18">
        <v>46067</v>
      </c>
    </row>
    <row r="30" spans="2:27" x14ac:dyDescent="0.25">
      <c r="Z30" s="17">
        <v>15</v>
      </c>
      <c r="AA30" s="18">
        <v>46074</v>
      </c>
    </row>
    <row r="31" spans="2:27" x14ac:dyDescent="0.25">
      <c r="Z31" s="17">
        <v>16</v>
      </c>
      <c r="AA31" s="18">
        <v>46081</v>
      </c>
    </row>
    <row r="32" spans="2:27" x14ac:dyDescent="0.25">
      <c r="B32" s="1"/>
      <c r="C32" s="20" t="s">
        <v>11</v>
      </c>
      <c r="D32" s="21"/>
      <c r="E32" s="9"/>
      <c r="F32" s="22">
        <f>AA26</f>
        <v>46011</v>
      </c>
      <c r="G32" s="24"/>
      <c r="H32" s="1"/>
      <c r="J32" s="1"/>
      <c r="K32" s="20" t="s">
        <v>14</v>
      </c>
      <c r="L32" s="21"/>
      <c r="M32" s="9"/>
      <c r="N32" s="22">
        <f>AA27</f>
        <v>46053</v>
      </c>
      <c r="O32" s="24"/>
      <c r="P32" s="1"/>
      <c r="R32" s="1"/>
      <c r="S32" s="20" t="s">
        <v>15</v>
      </c>
      <c r="T32" s="21"/>
      <c r="U32" s="9"/>
      <c r="V32" s="22">
        <f>AA28</f>
        <v>46060</v>
      </c>
      <c r="W32" s="24"/>
      <c r="X32" s="1"/>
      <c r="Z32" s="17">
        <v>17</v>
      </c>
      <c r="AA32" s="18">
        <v>46088</v>
      </c>
    </row>
    <row r="33" spans="2:27" x14ac:dyDescent="0.25">
      <c r="B33" s="7">
        <v>6</v>
      </c>
      <c r="C33" s="3" t="str">
        <f>AA10</f>
        <v>LIONS</v>
      </c>
      <c r="D33" s="4"/>
      <c r="E33" s="2" t="s">
        <v>0</v>
      </c>
      <c r="F33" s="5"/>
      <c r="G33" s="12" t="str">
        <f>AA12</f>
        <v>ZIVINICE</v>
      </c>
      <c r="H33" s="7">
        <v>8</v>
      </c>
      <c r="J33" s="7">
        <v>8</v>
      </c>
      <c r="K33" s="3" t="str">
        <f>AA12</f>
        <v>ZIVINICE</v>
      </c>
      <c r="L33" s="2"/>
      <c r="M33" s="2" t="s">
        <v>0</v>
      </c>
      <c r="N33" s="6"/>
      <c r="O33" s="12" t="str">
        <f>AA7</f>
        <v>BASKET ZIVINICE</v>
      </c>
      <c r="P33" s="7">
        <v>3</v>
      </c>
      <c r="R33" s="7">
        <v>7</v>
      </c>
      <c r="S33" s="3" t="str">
        <f>AA11</f>
        <v>GRACANICA</v>
      </c>
      <c r="T33" s="2"/>
      <c r="U33" s="2" t="s">
        <v>0</v>
      </c>
      <c r="V33" s="6"/>
      <c r="W33" s="12" t="str">
        <f>AA12</f>
        <v>ZIVINICE</v>
      </c>
      <c r="X33" s="7">
        <v>8</v>
      </c>
      <c r="Z33" s="17">
        <v>18</v>
      </c>
      <c r="AA33" s="18">
        <v>46095</v>
      </c>
    </row>
    <row r="34" spans="2:27" x14ac:dyDescent="0.25">
      <c r="B34" s="7">
        <v>5</v>
      </c>
      <c r="C34" s="3" t="str">
        <f>AA9</f>
        <v>OKK SLOBODA</v>
      </c>
      <c r="D34" s="3"/>
      <c r="E34" s="2" t="s">
        <v>0</v>
      </c>
      <c r="F34" s="6"/>
      <c r="G34" s="12" t="str">
        <f>AA11</f>
        <v>GRACANICA</v>
      </c>
      <c r="H34" s="7">
        <v>7</v>
      </c>
      <c r="J34" s="7">
        <v>2</v>
      </c>
      <c r="K34" s="3" t="str">
        <f>AA6</f>
        <v>DRAGONS</v>
      </c>
      <c r="L34" s="2"/>
      <c r="M34" s="2" t="s">
        <v>0</v>
      </c>
      <c r="N34" s="6"/>
      <c r="O34" s="12" t="str">
        <f>AA8</f>
        <v>BRCKO DISTRIKT</v>
      </c>
      <c r="P34" s="7">
        <v>4</v>
      </c>
      <c r="R34" s="7">
        <v>6</v>
      </c>
      <c r="S34" s="3" t="str">
        <f>AA10</f>
        <v>LIONS</v>
      </c>
      <c r="T34" s="2"/>
      <c r="U34" s="2" t="s">
        <v>0</v>
      </c>
      <c r="V34" s="6"/>
      <c r="W34" s="12" t="str">
        <f>AA5</f>
        <v>Slobodni</v>
      </c>
      <c r="X34" s="7">
        <v>1</v>
      </c>
      <c r="Z34" s="17">
        <v>19</v>
      </c>
      <c r="AA34" s="18">
        <v>46102</v>
      </c>
    </row>
    <row r="35" spans="2:27" x14ac:dyDescent="0.25">
      <c r="B35" s="7">
        <v>4</v>
      </c>
      <c r="C35" s="3" t="str">
        <f>AA8</f>
        <v>BRCKO DISTRIKT</v>
      </c>
      <c r="D35" s="3"/>
      <c r="E35" s="2" t="s">
        <v>0</v>
      </c>
      <c r="F35" s="6"/>
      <c r="G35" s="12" t="str">
        <f>AA5</f>
        <v>Slobodni</v>
      </c>
      <c r="H35" s="7">
        <v>1</v>
      </c>
      <c r="J35" s="7">
        <v>1</v>
      </c>
      <c r="K35" s="3" t="str">
        <f>AA5</f>
        <v>Slobodni</v>
      </c>
      <c r="L35" s="2"/>
      <c r="M35" s="2" t="s">
        <v>0</v>
      </c>
      <c r="N35" s="6"/>
      <c r="O35" s="12" t="str">
        <f>AA9</f>
        <v>OKK SLOBODA</v>
      </c>
      <c r="P35" s="7">
        <v>5</v>
      </c>
      <c r="R35" s="7">
        <v>5</v>
      </c>
      <c r="S35" s="3" t="str">
        <f>AA9</f>
        <v>OKK SLOBODA</v>
      </c>
      <c r="T35" s="2"/>
      <c r="U35" s="2" t="s">
        <v>0</v>
      </c>
      <c r="V35" s="6"/>
      <c r="W35" s="12" t="str">
        <f>AA6</f>
        <v>DRAGONS</v>
      </c>
      <c r="X35" s="7">
        <v>2</v>
      </c>
      <c r="Z35" s="17">
        <v>20</v>
      </c>
      <c r="AA35" s="18">
        <v>46109</v>
      </c>
    </row>
    <row r="36" spans="2:27" x14ac:dyDescent="0.25">
      <c r="B36" s="7">
        <v>3</v>
      </c>
      <c r="C36" s="3" t="str">
        <f>AA7</f>
        <v>BASKET ZIVINICE</v>
      </c>
      <c r="D36" s="3"/>
      <c r="E36" s="2" t="s">
        <v>0</v>
      </c>
      <c r="F36" s="6"/>
      <c r="G36" s="12" t="str">
        <f>AA6</f>
        <v>DRAGONS</v>
      </c>
      <c r="H36" s="7">
        <v>2</v>
      </c>
      <c r="J36" s="7">
        <v>7</v>
      </c>
      <c r="K36" s="3" t="str">
        <f>AA11</f>
        <v>GRACANICA</v>
      </c>
      <c r="L36" s="2"/>
      <c r="M36" s="2" t="s">
        <v>0</v>
      </c>
      <c r="N36" s="6"/>
      <c r="O36" s="12" t="str">
        <f>AA10</f>
        <v>LIONS</v>
      </c>
      <c r="P36" s="7">
        <v>6</v>
      </c>
      <c r="R36" s="7">
        <v>4</v>
      </c>
      <c r="S36" s="3" t="str">
        <f>AA8</f>
        <v>BRCKO DISTRIKT</v>
      </c>
      <c r="T36" s="2"/>
      <c r="U36" s="2" t="s">
        <v>0</v>
      </c>
      <c r="V36" s="6"/>
      <c r="W36" s="12" t="str">
        <f>AA7</f>
        <v>BASKET ZIVINICE</v>
      </c>
      <c r="X36" s="7">
        <v>3</v>
      </c>
      <c r="Z36" s="17">
        <v>21</v>
      </c>
      <c r="AA36" s="18">
        <v>46116</v>
      </c>
    </row>
    <row r="39" spans="2:27" x14ac:dyDescent="0.25">
      <c r="B39" s="1"/>
      <c r="C39" s="20" t="s">
        <v>16</v>
      </c>
      <c r="D39" s="21"/>
      <c r="E39" s="9"/>
      <c r="F39" s="22">
        <f>AA29</f>
        <v>46067</v>
      </c>
      <c r="G39" s="24"/>
      <c r="H39" s="1"/>
    </row>
    <row r="40" spans="2:27" x14ac:dyDescent="0.25">
      <c r="B40" s="7">
        <v>8</v>
      </c>
      <c r="C40" s="3" t="str">
        <f>AA12</f>
        <v>ZIVINICE</v>
      </c>
      <c r="D40" s="4"/>
      <c r="E40" s="2" t="s">
        <v>0</v>
      </c>
      <c r="F40" s="5"/>
      <c r="G40" s="12" t="str">
        <f>AA8</f>
        <v>BRCKO DISTRIKT</v>
      </c>
      <c r="H40" s="7">
        <v>4</v>
      </c>
    </row>
    <row r="41" spans="2:27" x14ac:dyDescent="0.25">
      <c r="B41" s="7">
        <v>3</v>
      </c>
      <c r="C41" s="3" t="str">
        <f>AA7</f>
        <v>BASKET ZIVINICE</v>
      </c>
      <c r="D41" s="3"/>
      <c r="E41" s="2" t="s">
        <v>0</v>
      </c>
      <c r="F41" s="6"/>
      <c r="G41" s="12" t="str">
        <f>AA9</f>
        <v>OKK SLOBODA</v>
      </c>
      <c r="H41" s="7">
        <v>5</v>
      </c>
    </row>
    <row r="42" spans="2:27" x14ac:dyDescent="0.25">
      <c r="B42" s="7">
        <v>2</v>
      </c>
      <c r="C42" s="3" t="str">
        <f>AA6</f>
        <v>DRAGONS</v>
      </c>
      <c r="D42" s="3"/>
      <c r="E42" s="2" t="s">
        <v>0</v>
      </c>
      <c r="F42" s="6"/>
      <c r="G42" s="12" t="str">
        <f>AA10</f>
        <v>LIONS</v>
      </c>
      <c r="H42" s="7">
        <v>6</v>
      </c>
    </row>
    <row r="43" spans="2:27" x14ac:dyDescent="0.25">
      <c r="B43" s="7">
        <v>1</v>
      </c>
      <c r="C43" s="3" t="str">
        <f>AA5</f>
        <v>Slobodni</v>
      </c>
      <c r="D43" s="3"/>
      <c r="E43" s="2" t="s">
        <v>0</v>
      </c>
      <c r="F43" s="6"/>
      <c r="G43" s="12" t="str">
        <f>AA11</f>
        <v>GRACANICA</v>
      </c>
      <c r="H43" s="7">
        <v>7</v>
      </c>
    </row>
    <row r="46" spans="2:27" x14ac:dyDescent="0.25">
      <c r="B46" s="1"/>
      <c r="C46" s="20" t="s">
        <v>24</v>
      </c>
      <c r="D46" s="21"/>
      <c r="E46" s="9"/>
      <c r="F46" s="22">
        <f>AA30</f>
        <v>46074</v>
      </c>
      <c r="G46" s="23"/>
      <c r="H46" s="1"/>
      <c r="J46" s="1"/>
      <c r="K46" s="20" t="s">
        <v>25</v>
      </c>
      <c r="L46" s="21"/>
      <c r="M46" s="9"/>
      <c r="N46" s="22">
        <f>AA31</f>
        <v>46081</v>
      </c>
      <c r="O46" s="23"/>
      <c r="P46" s="1"/>
      <c r="R46" s="1"/>
      <c r="S46" s="20" t="s">
        <v>26</v>
      </c>
      <c r="T46" s="21"/>
      <c r="U46" s="9"/>
      <c r="V46" s="22">
        <f>AA32</f>
        <v>46088</v>
      </c>
      <c r="W46" s="23"/>
      <c r="X46" s="1"/>
    </row>
    <row r="47" spans="2:27" x14ac:dyDescent="0.25">
      <c r="B47" s="7">
        <v>1</v>
      </c>
      <c r="C47" s="3"/>
      <c r="D47" s="14"/>
      <c r="E47" s="2" t="s">
        <v>0</v>
      </c>
      <c r="F47" s="15"/>
      <c r="G47" s="16"/>
      <c r="H47" s="7">
        <v>8</v>
      </c>
      <c r="J47" s="7">
        <v>8</v>
      </c>
      <c r="K47" s="3"/>
      <c r="L47" s="2"/>
      <c r="M47" s="2" t="s">
        <v>0</v>
      </c>
      <c r="N47" s="6"/>
      <c r="O47" s="2"/>
      <c r="P47" s="7">
        <v>5</v>
      </c>
      <c r="R47" s="7">
        <v>2</v>
      </c>
      <c r="S47" s="3"/>
      <c r="T47" s="2"/>
      <c r="U47" s="2" t="s">
        <v>0</v>
      </c>
      <c r="V47" s="6"/>
      <c r="W47" s="2"/>
      <c r="X47" s="7">
        <v>8</v>
      </c>
    </row>
    <row r="48" spans="2:27" x14ac:dyDescent="0.25">
      <c r="B48" s="7">
        <v>2</v>
      </c>
      <c r="C48" s="3"/>
      <c r="D48" s="3"/>
      <c r="E48" s="2" t="s">
        <v>0</v>
      </c>
      <c r="F48" s="6"/>
      <c r="G48" s="2"/>
      <c r="H48" s="7">
        <v>7</v>
      </c>
      <c r="J48" s="7">
        <v>6</v>
      </c>
      <c r="K48" s="3"/>
      <c r="L48" s="2"/>
      <c r="M48" s="2" t="s">
        <v>0</v>
      </c>
      <c r="N48" s="6"/>
      <c r="O48" s="2"/>
      <c r="P48" s="7">
        <v>4</v>
      </c>
      <c r="R48" s="7">
        <v>3</v>
      </c>
      <c r="S48" s="3"/>
      <c r="T48" s="2"/>
      <c r="U48" s="2" t="s">
        <v>0</v>
      </c>
      <c r="V48" s="6"/>
      <c r="W48" s="2"/>
      <c r="X48" s="7">
        <v>1</v>
      </c>
    </row>
    <row r="49" spans="2:24" x14ac:dyDescent="0.25">
      <c r="B49" s="7">
        <v>3</v>
      </c>
      <c r="C49" s="3"/>
      <c r="D49" s="3"/>
      <c r="E49" s="2" t="s">
        <v>0</v>
      </c>
      <c r="F49" s="6"/>
      <c r="G49" s="2"/>
      <c r="H49" s="7">
        <v>6</v>
      </c>
      <c r="J49" s="7">
        <v>7</v>
      </c>
      <c r="K49" s="3"/>
      <c r="L49" s="2"/>
      <c r="M49" s="2" t="s">
        <v>0</v>
      </c>
      <c r="N49" s="6"/>
      <c r="O49" s="2"/>
      <c r="P49" s="7">
        <v>3</v>
      </c>
      <c r="R49" s="7">
        <v>4</v>
      </c>
      <c r="S49" s="3"/>
      <c r="T49" s="2"/>
      <c r="U49" s="2" t="s">
        <v>0</v>
      </c>
      <c r="V49" s="6"/>
      <c r="W49" s="2"/>
      <c r="X49" s="7">
        <v>7</v>
      </c>
    </row>
    <row r="50" spans="2:24" x14ac:dyDescent="0.25">
      <c r="B50" s="7">
        <v>4</v>
      </c>
      <c r="C50" s="3"/>
      <c r="D50" s="3"/>
      <c r="E50" s="2" t="s">
        <v>0</v>
      </c>
      <c r="F50" s="6"/>
      <c r="G50" s="2"/>
      <c r="H50" s="7">
        <v>5</v>
      </c>
      <c r="J50" s="7">
        <v>1</v>
      </c>
      <c r="K50" s="3"/>
      <c r="L50" s="2"/>
      <c r="M50" s="2" t="s">
        <v>0</v>
      </c>
      <c r="N50" s="6"/>
      <c r="O50" s="2"/>
      <c r="P50" s="7">
        <v>2</v>
      </c>
      <c r="R50" s="7">
        <v>5</v>
      </c>
      <c r="S50" s="3"/>
      <c r="T50" s="2"/>
      <c r="U50" s="2" t="s">
        <v>0</v>
      </c>
      <c r="V50" s="6"/>
      <c r="W50" s="2"/>
      <c r="X50" s="7">
        <v>6</v>
      </c>
    </row>
    <row r="53" spans="2:24" x14ac:dyDescent="0.25">
      <c r="B53" s="1"/>
      <c r="C53" s="20" t="s">
        <v>27</v>
      </c>
      <c r="D53" s="21"/>
      <c r="E53" s="9"/>
      <c r="F53" s="22">
        <f>AA33</f>
        <v>46095</v>
      </c>
      <c r="G53" s="23"/>
      <c r="H53" s="1"/>
      <c r="J53" s="1"/>
      <c r="K53" s="20" t="s">
        <v>28</v>
      </c>
      <c r="L53" s="21"/>
      <c r="M53" s="9"/>
      <c r="N53" s="22">
        <f>AA34</f>
        <v>46102</v>
      </c>
      <c r="O53" s="23"/>
      <c r="P53" s="1"/>
      <c r="R53" s="1"/>
      <c r="S53" s="20" t="s">
        <v>29</v>
      </c>
      <c r="T53" s="21"/>
      <c r="U53" s="9"/>
      <c r="V53" s="22">
        <f>AA35</f>
        <v>46109</v>
      </c>
      <c r="W53" s="23"/>
      <c r="X53" s="1"/>
    </row>
    <row r="54" spans="2:24" x14ac:dyDescent="0.25">
      <c r="B54" s="7">
        <v>8</v>
      </c>
      <c r="C54" s="3"/>
      <c r="D54" s="14"/>
      <c r="E54" s="2" t="s">
        <v>0</v>
      </c>
      <c r="F54" s="15"/>
      <c r="G54" s="2"/>
      <c r="H54" s="7">
        <v>6</v>
      </c>
      <c r="J54" s="7">
        <v>3</v>
      </c>
      <c r="K54" s="3"/>
      <c r="L54" s="2"/>
      <c r="M54" s="2" t="s">
        <v>0</v>
      </c>
      <c r="N54" s="6"/>
      <c r="O54" s="2"/>
      <c r="P54" s="7">
        <v>8</v>
      </c>
      <c r="R54" s="7">
        <v>8</v>
      </c>
      <c r="S54" s="3"/>
      <c r="T54" s="2"/>
      <c r="U54" s="2" t="s">
        <v>0</v>
      </c>
      <c r="V54" s="6"/>
      <c r="W54" s="2"/>
      <c r="X54" s="7">
        <v>7</v>
      </c>
    </row>
    <row r="55" spans="2:24" x14ac:dyDescent="0.25">
      <c r="B55" s="7">
        <v>7</v>
      </c>
      <c r="C55" s="3"/>
      <c r="D55" s="3"/>
      <c r="E55" s="2" t="s">
        <v>0</v>
      </c>
      <c r="F55" s="6"/>
      <c r="G55" s="2"/>
      <c r="H55" s="7">
        <v>5</v>
      </c>
      <c r="J55" s="7">
        <v>4</v>
      </c>
      <c r="K55" s="3"/>
      <c r="L55" s="2"/>
      <c r="M55" s="2" t="s">
        <v>0</v>
      </c>
      <c r="N55" s="6"/>
      <c r="O55" s="2"/>
      <c r="P55" s="7">
        <v>2</v>
      </c>
      <c r="R55" s="7">
        <v>1</v>
      </c>
      <c r="S55" s="3"/>
      <c r="T55" s="2"/>
      <c r="U55" s="2" t="s">
        <v>0</v>
      </c>
      <c r="V55" s="6"/>
      <c r="W55" s="2"/>
      <c r="X55" s="7">
        <v>6</v>
      </c>
    </row>
    <row r="56" spans="2:24" x14ac:dyDescent="0.25">
      <c r="B56" s="7">
        <v>1</v>
      </c>
      <c r="C56" s="3"/>
      <c r="D56" s="3"/>
      <c r="E56" s="2" t="s">
        <v>0</v>
      </c>
      <c r="F56" s="6"/>
      <c r="G56" s="2"/>
      <c r="H56" s="7">
        <v>4</v>
      </c>
      <c r="J56" s="7">
        <v>5</v>
      </c>
      <c r="K56" s="3"/>
      <c r="L56" s="2"/>
      <c r="M56" s="2" t="s">
        <v>0</v>
      </c>
      <c r="N56" s="6"/>
      <c r="O56" s="2"/>
      <c r="P56" s="7">
        <v>1</v>
      </c>
      <c r="R56" s="7">
        <v>2</v>
      </c>
      <c r="S56" s="3"/>
      <c r="T56" s="2"/>
      <c r="U56" s="2" t="s">
        <v>0</v>
      </c>
      <c r="V56" s="6"/>
      <c r="W56" s="2"/>
      <c r="X56" s="7">
        <v>5</v>
      </c>
    </row>
    <row r="57" spans="2:24" x14ac:dyDescent="0.25">
      <c r="B57" s="7">
        <v>2</v>
      </c>
      <c r="C57" s="3"/>
      <c r="D57" s="3"/>
      <c r="E57" s="2" t="s">
        <v>0</v>
      </c>
      <c r="F57" s="6"/>
      <c r="G57" s="2"/>
      <c r="H57" s="7">
        <v>3</v>
      </c>
      <c r="J57" s="7">
        <v>6</v>
      </c>
      <c r="K57" s="3"/>
      <c r="L57" s="2"/>
      <c r="M57" s="2" t="s">
        <v>0</v>
      </c>
      <c r="N57" s="6"/>
      <c r="O57" s="2"/>
      <c r="P57" s="7">
        <v>7</v>
      </c>
      <c r="R57" s="7">
        <v>3</v>
      </c>
      <c r="S57" s="3"/>
      <c r="T57" s="2"/>
      <c r="U57" s="2" t="s">
        <v>0</v>
      </c>
      <c r="V57" s="6"/>
      <c r="W57" s="2"/>
      <c r="X57" s="7">
        <v>4</v>
      </c>
    </row>
    <row r="60" spans="2:24" x14ac:dyDescent="0.25">
      <c r="B60" s="1"/>
      <c r="C60" s="20" t="s">
        <v>30</v>
      </c>
      <c r="D60" s="21"/>
      <c r="E60" s="9"/>
      <c r="F60" s="22">
        <f>AA36</f>
        <v>46116</v>
      </c>
      <c r="G60" s="23"/>
      <c r="H60" s="1"/>
    </row>
    <row r="61" spans="2:24" x14ac:dyDescent="0.25">
      <c r="B61" s="7">
        <v>4</v>
      </c>
      <c r="C61" s="3"/>
      <c r="D61" s="14"/>
      <c r="E61" s="2" t="s">
        <v>0</v>
      </c>
      <c r="F61" s="15"/>
      <c r="G61" s="2"/>
      <c r="H61" s="7">
        <v>8</v>
      </c>
    </row>
    <row r="62" spans="2:24" x14ac:dyDescent="0.25">
      <c r="B62" s="7">
        <v>5</v>
      </c>
      <c r="C62" s="3"/>
      <c r="D62" s="3"/>
      <c r="E62" s="2" t="s">
        <v>0</v>
      </c>
      <c r="F62" s="6"/>
      <c r="G62" s="2"/>
      <c r="H62" s="7">
        <v>3</v>
      </c>
    </row>
    <row r="63" spans="2:24" x14ac:dyDescent="0.25">
      <c r="B63" s="7">
        <v>6</v>
      </c>
      <c r="C63" s="3"/>
      <c r="D63" s="3"/>
      <c r="E63" s="2" t="s">
        <v>0</v>
      </c>
      <c r="F63" s="6"/>
      <c r="G63" s="2"/>
      <c r="H63" s="7">
        <v>2</v>
      </c>
    </row>
    <row r="64" spans="2:24" x14ac:dyDescent="0.25">
      <c r="B64" s="7">
        <v>7</v>
      </c>
      <c r="C64" s="3"/>
      <c r="D64" s="3"/>
      <c r="E64" s="2" t="s">
        <v>0</v>
      </c>
      <c r="F64" s="6"/>
      <c r="G64" s="2"/>
      <c r="H64" s="7">
        <v>1</v>
      </c>
    </row>
  </sheetData>
  <mergeCells count="43">
    <mergeCell ref="C39:D39"/>
    <mergeCell ref="F39:G39"/>
    <mergeCell ref="K11:L11"/>
    <mergeCell ref="N11:O11"/>
    <mergeCell ref="S11:T11"/>
    <mergeCell ref="V11:W11"/>
    <mergeCell ref="C18:D18"/>
    <mergeCell ref="F18:G18"/>
    <mergeCell ref="C11:D11"/>
    <mergeCell ref="F11:G11"/>
    <mergeCell ref="D2:V2"/>
    <mergeCell ref="C4:D4"/>
    <mergeCell ref="F4:G4"/>
    <mergeCell ref="K4:L4"/>
    <mergeCell ref="N4:O4"/>
    <mergeCell ref="S4:T4"/>
    <mergeCell ref="V4:W4"/>
    <mergeCell ref="V25:W25"/>
    <mergeCell ref="C32:D32"/>
    <mergeCell ref="F32:G32"/>
    <mergeCell ref="K32:L32"/>
    <mergeCell ref="C25:D25"/>
    <mergeCell ref="F25:G25"/>
    <mergeCell ref="K25:L25"/>
    <mergeCell ref="N25:O25"/>
    <mergeCell ref="S25:T25"/>
    <mergeCell ref="N32:O32"/>
    <mergeCell ref="S32:T32"/>
    <mergeCell ref="V32:W32"/>
    <mergeCell ref="C60:D60"/>
    <mergeCell ref="F60:G60"/>
    <mergeCell ref="V46:W46"/>
    <mergeCell ref="C53:D53"/>
    <mergeCell ref="F53:G53"/>
    <mergeCell ref="K53:L53"/>
    <mergeCell ref="N53:O53"/>
    <mergeCell ref="S53:T53"/>
    <mergeCell ref="V53:W53"/>
    <mergeCell ref="C46:D46"/>
    <mergeCell ref="F46:G46"/>
    <mergeCell ref="K46:L46"/>
    <mergeCell ref="N46:O46"/>
    <mergeCell ref="S46:T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postavka LIGA 8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Sportski Savez Tuzla</cp:lastModifiedBy>
  <cp:lastPrinted>2018-09-21T19:35:05Z</cp:lastPrinted>
  <dcterms:created xsi:type="dcterms:W3CDTF">2018-09-21T10:05:57Z</dcterms:created>
  <dcterms:modified xsi:type="dcterms:W3CDTF">2025-09-16T09:06:08Z</dcterms:modified>
</cp:coreProperties>
</file>